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  <sheet name="Сравнительная" sheetId="2" r:id="rId2"/>
  </sheets>
  <definedNames/>
  <calcPr fullCalcOnLoad="1"/>
</workbook>
</file>

<file path=xl/sharedStrings.xml><?xml version="1.0" encoding="utf-8"?>
<sst xmlns="http://schemas.openxmlformats.org/spreadsheetml/2006/main" count="77" uniqueCount="52">
  <si>
    <t>Протяженность автомобильных дорог, км</t>
  </si>
  <si>
    <t>№</t>
  </si>
  <si>
    <t>местных</t>
  </si>
  <si>
    <t>Всего</t>
  </si>
  <si>
    <t>п/п</t>
  </si>
  <si>
    <t>1.</t>
  </si>
  <si>
    <t>Доля</t>
  </si>
  <si>
    <t>улично-дорожной сети</t>
  </si>
  <si>
    <t>налог с владельцев транспортных средств</t>
  </si>
  <si>
    <t>иные поступления в Дорожный фонд</t>
  </si>
  <si>
    <t>магистральных</t>
  </si>
  <si>
    <t>республиканских</t>
  </si>
  <si>
    <t>по автомобильным дорогам общего пользования, находящимся в государственной собственности</t>
  </si>
  <si>
    <t>по автомобильным дорогам общего пользования, находящимся в муниципальной собственности</t>
  </si>
  <si>
    <t>Распределение средств для формирования программ развития дорожной отрасли, руб.</t>
  </si>
  <si>
    <t>Источники финансирования расходов Дорожного фонда, руб.</t>
  </si>
  <si>
    <t>Распределение средств Дорожного фонда Приднестровской Молдавской Республики</t>
  </si>
  <si>
    <t>Итого                                                государственных                               дорог</t>
  </si>
  <si>
    <t xml:space="preserve">Государственная                 администрация </t>
  </si>
  <si>
    <t xml:space="preserve">Рыбницкий район и г.Рыбница </t>
  </si>
  <si>
    <t>Всего  субсидий  из                              республиканского  бюджета,  руб.</t>
  </si>
  <si>
    <t>на 2016 год</t>
  </si>
  <si>
    <t>Остаток субсидий республиканского бюджета на счете местного бюджета по состоянию на 01.01.2016г.,  руб.</t>
  </si>
  <si>
    <t>Итого расходы на развитие дорожной отрасли, руб.</t>
  </si>
  <si>
    <t>Приложение № 6</t>
  </si>
  <si>
    <t>Распределение субсидий на обустройство мест стоянки, парковки</t>
  </si>
  <si>
    <t>доля количества зарегистрированных транспортных средств по городам (районам)</t>
  </si>
  <si>
    <t>субсидии на цели финансирования обустройства мест стоянки, парковки</t>
  </si>
  <si>
    <t>14,34%</t>
  </si>
  <si>
    <t>Рыбницкий район и г.Рыбница (действующая редакция)</t>
  </si>
  <si>
    <t>Рыбницкий район и г.Рыбница (предлагаемая редакция)</t>
  </si>
  <si>
    <t>2.</t>
  </si>
  <si>
    <t>3.</t>
  </si>
  <si>
    <t>Отклонение (+,-)</t>
  </si>
  <si>
    <t>Сравнительная таблица</t>
  </si>
  <si>
    <t>к решению  внеочередной сессии 6 сессии 25 созыва Рыбницкого городского и                                                                                              районного Совета народных депутатов от 7 июня 2016 года                                                                                      "О бюджете Рыбницкого района и г. Рыбница на 2016 год "</t>
  </si>
  <si>
    <t>17,42%</t>
  </si>
  <si>
    <t xml:space="preserve"> -</t>
  </si>
  <si>
    <t>677  834</t>
  </si>
  <si>
    <t>Приложение № ____</t>
  </si>
  <si>
    <t>к проекту решения____сессии 25 созыва Рыбницкого городского и районного Совета народных депутатов от____________2016г. "О внесении изменений и дополнений в Решение внеочередной 6 сессии 25 созыва Рыбницкого городского и районного Совета народных депутатов от 7 июня 2016 г. "О бюджете Рыбницкого района и г. Рыбница на 2016 год" (Приложение № ___)</t>
  </si>
  <si>
    <t xml:space="preserve">   -</t>
  </si>
  <si>
    <t>И.о. начальника Управления ЭиИ                                                                                            В.В. Кравченко</t>
  </si>
  <si>
    <t>Всего государственных дорог</t>
  </si>
  <si>
    <t>Источники финансирования расходов по программам развития  дорожной отрасли, руб.</t>
  </si>
  <si>
    <t>Всего  субсидий  из                              Республиканского  бюджета,  руб.</t>
  </si>
  <si>
    <t>Всего субсидий на исполнение программ  развития дорожной отрасли, руб,</t>
  </si>
  <si>
    <t>14,34</t>
  </si>
  <si>
    <t xml:space="preserve"> к решению от_________ № ____</t>
  </si>
  <si>
    <t>Приложение № 3.1</t>
  </si>
  <si>
    <r>
      <t xml:space="preserve"> к решению от </t>
    </r>
    <r>
      <rPr>
        <b/>
        <u val="single"/>
        <sz val="12"/>
        <rFont val="Times New Roman"/>
        <family val="1"/>
      </rPr>
      <t>06.01.2017г</t>
    </r>
    <r>
      <rPr>
        <b/>
        <sz val="12"/>
        <rFont val="Times New Roman"/>
        <family val="1"/>
      </rPr>
      <t xml:space="preserve">.№ </t>
    </r>
    <r>
      <rPr>
        <b/>
        <u val="single"/>
        <sz val="12"/>
        <rFont val="Times New Roman"/>
        <family val="1"/>
      </rPr>
      <t>7</t>
    </r>
  </si>
  <si>
    <t>Распределение средств Дорожного фонда Приднестровской Молдавской Республики в соответствии с Законом Приднестровской Молдавской Республики от 29 сентября 2005 года №630-З-III "О дорожном фонде Приднестровской Молдавской Республики"                                                                       на первое полугодие 2017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</si>
</sst>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  <numFmt numFmtId="181" formatCode="_-* #,##0_р_._-;\-* #,##0_р_._-;_-* &quot;-&quot;??_р_._-;_-@_-"/>
    <numFmt numFmtId="182" formatCode="#,##0.0"/>
    <numFmt numFmtId="183" formatCode="0.0"/>
    <numFmt numFmtId="184" formatCode="_(* #,##0.0_);_(* \(#,##0.0\);_(* &quot;-&quot;??_);_(@_)"/>
    <numFmt numFmtId="185" formatCode="_(* #,##0_);_(* \(#,##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.0%"/>
    <numFmt numFmtId="192" formatCode="0.000"/>
    <numFmt numFmtId="193" formatCode="_-* #,##0.0_р_._-;\-* #,##0.0_р_._-;_-* &quot;-&quot;??_р_._-;_-@_-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0" xfId="59" applyNumberFormat="1" applyFont="1" applyFill="1" applyBorder="1" applyAlignment="1">
      <alignment horizontal="center" vertical="center" wrapText="1"/>
    </xf>
    <xf numFmtId="3" fontId="4" fillId="0" borderId="10" xfId="59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0" fontId="4" fillId="0" borderId="10" xfId="55" applyNumberFormat="1" applyFont="1" applyFill="1" applyBorder="1" applyAlignment="1">
      <alignment horizontal="center" vertical="center"/>
    </xf>
    <xf numFmtId="3" fontId="10" fillId="0" borderId="10" xfId="59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90" zoomScaleNormal="90" zoomScalePageLayoutView="0" workbookViewId="0" topLeftCell="A1">
      <selection activeCell="O5" sqref="O5"/>
    </sheetView>
  </sheetViews>
  <sheetFormatPr defaultColWidth="9.140625" defaultRowHeight="12.75"/>
  <cols>
    <col min="1" max="1" width="4.140625" style="6" customWidth="1"/>
    <col min="2" max="2" width="31.140625" style="6" customWidth="1"/>
    <col min="3" max="3" width="7.57421875" style="6" customWidth="1"/>
    <col min="4" max="4" width="7.421875" style="6" customWidth="1"/>
    <col min="5" max="5" width="7.7109375" style="6" customWidth="1"/>
    <col min="6" max="6" width="7.28125" style="6" customWidth="1"/>
    <col min="7" max="7" width="11.28125" style="6" customWidth="1"/>
    <col min="8" max="8" width="12.421875" style="6" customWidth="1"/>
    <col min="9" max="9" width="10.7109375" style="6" customWidth="1"/>
    <col min="10" max="10" width="11.140625" style="6" customWidth="1"/>
    <col min="11" max="11" width="10.00390625" style="6" customWidth="1"/>
    <col min="12" max="12" width="8.140625" style="6" customWidth="1"/>
    <col min="13" max="13" width="9.57421875" style="6" customWidth="1"/>
    <col min="14" max="14" width="10.57421875" style="6" customWidth="1"/>
    <col min="15" max="16384" width="9.140625" style="6" customWidth="1"/>
  </cols>
  <sheetData>
    <row r="1" spans="10:14" ht="15.75">
      <c r="J1" s="42"/>
      <c r="K1" s="42"/>
      <c r="L1" s="42"/>
      <c r="M1" s="41" t="s">
        <v>39</v>
      </c>
      <c r="N1" s="41"/>
    </row>
    <row r="2" spans="10:13" ht="20.25" customHeight="1">
      <c r="J2" s="48" t="s">
        <v>48</v>
      </c>
      <c r="K2" s="48"/>
      <c r="L2" s="48"/>
      <c r="M2" s="48"/>
    </row>
    <row r="3" spans="10:13" ht="20.25" customHeight="1">
      <c r="J3" s="42"/>
      <c r="K3" s="42"/>
      <c r="L3" s="42"/>
      <c r="M3" s="41" t="s">
        <v>49</v>
      </c>
    </row>
    <row r="4" spans="10:13" ht="20.25" customHeight="1">
      <c r="J4" s="48" t="s">
        <v>50</v>
      </c>
      <c r="K4" s="48"/>
      <c r="L4" s="48"/>
      <c r="M4" s="48"/>
    </row>
    <row r="5" spans="1:14" s="4" customFormat="1" ht="30.75" customHeight="1">
      <c r="A5" s="3"/>
      <c r="B5" s="3"/>
      <c r="C5" s="3"/>
      <c r="D5" s="3"/>
      <c r="E5" s="3"/>
      <c r="F5" s="3"/>
      <c r="G5" s="22"/>
      <c r="H5" s="22"/>
      <c r="I5" s="22"/>
      <c r="J5" s="22"/>
      <c r="K5" s="22"/>
      <c r="L5" s="22"/>
      <c r="M5" s="22"/>
      <c r="N5" s="22"/>
    </row>
    <row r="6" spans="1:14" s="16" customFormat="1" ht="60" customHeight="1">
      <c r="A6" s="15"/>
      <c r="B6" s="50" t="s">
        <v>51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s="4" customFormat="1" ht="15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s="5" customFormat="1" ht="91.5" customHeight="1">
      <c r="A8" s="51" t="s">
        <v>1</v>
      </c>
      <c r="B8" s="52" t="s">
        <v>18</v>
      </c>
      <c r="C8" s="43" t="s">
        <v>0</v>
      </c>
      <c r="D8" s="53"/>
      <c r="E8" s="44"/>
      <c r="F8" s="51" t="s">
        <v>6</v>
      </c>
      <c r="G8" s="52" t="s">
        <v>14</v>
      </c>
      <c r="H8" s="52"/>
      <c r="I8" s="52" t="s">
        <v>44</v>
      </c>
      <c r="J8" s="52"/>
      <c r="K8" s="56" t="s">
        <v>46</v>
      </c>
      <c r="L8" s="43" t="s">
        <v>25</v>
      </c>
      <c r="M8" s="44"/>
      <c r="N8" s="55" t="s">
        <v>45</v>
      </c>
    </row>
    <row r="9" spans="1:14" s="5" customFormat="1" ht="55.5" customHeight="1">
      <c r="A9" s="51"/>
      <c r="B9" s="52"/>
      <c r="C9" s="54" t="s">
        <v>43</v>
      </c>
      <c r="D9" s="54" t="s">
        <v>7</v>
      </c>
      <c r="E9" s="54" t="s">
        <v>3</v>
      </c>
      <c r="F9" s="51"/>
      <c r="G9" s="59" t="s">
        <v>12</v>
      </c>
      <c r="H9" s="59" t="s">
        <v>13</v>
      </c>
      <c r="I9" s="59" t="s">
        <v>8</v>
      </c>
      <c r="J9" s="59" t="s">
        <v>9</v>
      </c>
      <c r="K9" s="57"/>
      <c r="L9" s="45" t="s">
        <v>26</v>
      </c>
      <c r="M9" s="45" t="s">
        <v>27</v>
      </c>
      <c r="N9" s="55"/>
    </row>
    <row r="10" spans="1:14" s="5" customFormat="1" ht="44.25" customHeight="1">
      <c r="A10" s="51" t="s">
        <v>4</v>
      </c>
      <c r="B10" s="52"/>
      <c r="C10" s="54"/>
      <c r="D10" s="54"/>
      <c r="E10" s="54"/>
      <c r="F10" s="51"/>
      <c r="G10" s="59"/>
      <c r="H10" s="59"/>
      <c r="I10" s="59"/>
      <c r="J10" s="59"/>
      <c r="K10" s="57"/>
      <c r="L10" s="46"/>
      <c r="M10" s="46"/>
      <c r="N10" s="55"/>
    </row>
    <row r="11" spans="1:14" s="5" customFormat="1" ht="49.5" customHeight="1">
      <c r="A11" s="51"/>
      <c r="B11" s="52"/>
      <c r="C11" s="54"/>
      <c r="D11" s="54"/>
      <c r="E11" s="54"/>
      <c r="F11" s="51"/>
      <c r="G11" s="59"/>
      <c r="H11" s="59"/>
      <c r="I11" s="59"/>
      <c r="J11" s="59"/>
      <c r="K11" s="58"/>
      <c r="L11" s="47"/>
      <c r="M11" s="47"/>
      <c r="N11" s="55"/>
    </row>
    <row r="12" spans="1:14" s="18" customFormat="1" ht="15">
      <c r="A12" s="19" t="s">
        <v>5</v>
      </c>
      <c r="B12" s="20" t="s">
        <v>19</v>
      </c>
      <c r="C12" s="28">
        <v>1224.7</v>
      </c>
      <c r="D12" s="28">
        <v>1102.34</v>
      </c>
      <c r="E12" s="28">
        <v>2327.04</v>
      </c>
      <c r="F12" s="37">
        <v>0.1771</v>
      </c>
      <c r="G12" s="24">
        <v>5979563</v>
      </c>
      <c r="H12" s="24">
        <v>5381948</v>
      </c>
      <c r="I12" s="24">
        <v>796672</v>
      </c>
      <c r="J12" s="24">
        <v>10564839</v>
      </c>
      <c r="K12" s="24">
        <v>11361511</v>
      </c>
      <c r="L12" s="23" t="s">
        <v>47</v>
      </c>
      <c r="M12" s="24">
        <v>96795</v>
      </c>
      <c r="N12" s="38">
        <v>11458306</v>
      </c>
    </row>
    <row r="13" spans="2:14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2:14" ht="12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4" ht="12.75" customHeight="1">
      <c r="B15" s="2"/>
      <c r="H15" s="8"/>
      <c r="J15" s="8"/>
      <c r="K15" s="8"/>
      <c r="L15" s="8"/>
      <c r="M15" s="8"/>
      <c r="N15" s="8"/>
    </row>
    <row r="16" spans="2:14" ht="12.75" customHeight="1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2:14" ht="15.75" customHeight="1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2:14" ht="15.75">
      <c r="B18" s="9"/>
      <c r="C18" s="9"/>
      <c r="D18" s="9"/>
      <c r="E18" s="9"/>
      <c r="F18" s="9"/>
      <c r="G18" s="9"/>
      <c r="H18" s="9"/>
      <c r="I18" s="9"/>
      <c r="J18" s="12"/>
      <c r="K18" s="12"/>
      <c r="L18" s="12"/>
      <c r="M18" s="12"/>
      <c r="N18" s="9"/>
    </row>
    <row r="19" spans="2:14" ht="15.75">
      <c r="B19" s="9"/>
      <c r="C19" s="9"/>
      <c r="D19" s="9"/>
      <c r="E19" s="9"/>
      <c r="F19" s="10"/>
      <c r="G19" s="10"/>
      <c r="H19" s="9"/>
      <c r="I19" s="9"/>
      <c r="J19" s="13"/>
      <c r="K19" s="13"/>
      <c r="L19" s="13"/>
      <c r="M19" s="13"/>
      <c r="N19" s="9"/>
    </row>
    <row r="20" spans="2:14" ht="12.75">
      <c r="B20" s="4"/>
      <c r="C20" s="4"/>
      <c r="D20" s="4"/>
      <c r="E20" s="4"/>
      <c r="F20" s="4"/>
      <c r="G20" s="4"/>
      <c r="H20" s="4"/>
      <c r="I20" s="4"/>
      <c r="J20" s="14"/>
      <c r="K20" s="14"/>
      <c r="L20" s="14"/>
      <c r="M20" s="14"/>
      <c r="N20" s="4"/>
    </row>
    <row r="21" spans="2:14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3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13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2:9" ht="12.75">
      <c r="B24" s="11"/>
      <c r="C24" s="11"/>
      <c r="D24" s="11"/>
      <c r="E24" s="11"/>
      <c r="F24" s="11"/>
      <c r="G24" s="11"/>
      <c r="H24" s="11"/>
      <c r="I24" s="11"/>
    </row>
    <row r="25" spans="2:13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2:13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2:13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2:9" ht="12.75">
      <c r="B28" s="11"/>
      <c r="C28" s="11"/>
      <c r="D28" s="11"/>
      <c r="E28" s="11"/>
      <c r="F28" s="11"/>
      <c r="G28" s="11"/>
      <c r="H28" s="11"/>
      <c r="I28" s="11"/>
    </row>
    <row r="29" spans="2:9" ht="12.75">
      <c r="B29" s="11"/>
      <c r="C29" s="11"/>
      <c r="D29" s="11"/>
      <c r="E29" s="11"/>
      <c r="F29" s="11"/>
      <c r="G29" s="11"/>
      <c r="H29" s="11"/>
      <c r="I29" s="11"/>
    </row>
    <row r="30" spans="2:9" ht="12.75">
      <c r="B30" s="11"/>
      <c r="C30" s="11"/>
      <c r="D30" s="11"/>
      <c r="E30" s="11"/>
      <c r="F30" s="11"/>
      <c r="G30" s="11"/>
      <c r="H30" s="11"/>
      <c r="I30" s="11"/>
    </row>
    <row r="31" spans="2:13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2:13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2:13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2:9" ht="12.75">
      <c r="B34" s="11"/>
      <c r="C34" s="11"/>
      <c r="D34" s="11"/>
      <c r="E34" s="11"/>
      <c r="F34" s="11"/>
      <c r="G34" s="11"/>
      <c r="H34" s="11"/>
      <c r="I34" s="11"/>
    </row>
    <row r="35" spans="2:9" ht="12.75">
      <c r="B35" s="11"/>
      <c r="C35" s="11"/>
      <c r="D35" s="11"/>
      <c r="E35" s="11"/>
      <c r="F35" s="11"/>
      <c r="G35" s="11"/>
      <c r="H35" s="11"/>
      <c r="I35" s="11"/>
    </row>
    <row r="36" spans="2:9" ht="12.75">
      <c r="B36" s="11"/>
      <c r="C36" s="11"/>
      <c r="D36" s="11"/>
      <c r="E36" s="11"/>
      <c r="F36" s="11"/>
      <c r="G36" s="11"/>
      <c r="H36" s="11"/>
      <c r="I36" s="11"/>
    </row>
    <row r="37" spans="2:13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2:13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2:13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2:9" ht="12.75">
      <c r="B40" s="11"/>
      <c r="C40" s="11"/>
      <c r="D40" s="11"/>
      <c r="E40" s="11"/>
      <c r="F40" s="11"/>
      <c r="G40" s="11"/>
      <c r="H40" s="11"/>
      <c r="I40" s="11"/>
    </row>
    <row r="41" spans="2:9" ht="12.75">
      <c r="B41" s="11"/>
      <c r="C41" s="11"/>
      <c r="D41" s="11"/>
      <c r="E41" s="11"/>
      <c r="F41" s="11"/>
      <c r="G41" s="11"/>
      <c r="H41" s="11"/>
      <c r="I41" s="11"/>
    </row>
    <row r="42" spans="2:9" ht="12.75">
      <c r="B42" s="11"/>
      <c r="C42" s="11"/>
      <c r="D42" s="11"/>
      <c r="E42" s="11"/>
      <c r="F42" s="11"/>
      <c r="G42" s="11"/>
      <c r="H42" s="11"/>
      <c r="I42" s="11"/>
    </row>
    <row r="43" spans="2:13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2:13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2:13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2:9" ht="12.75">
      <c r="B46" s="11"/>
      <c r="C46" s="11"/>
      <c r="D46" s="11"/>
      <c r="E46" s="11"/>
      <c r="F46" s="11"/>
      <c r="G46" s="11"/>
      <c r="H46" s="11"/>
      <c r="I46" s="11"/>
    </row>
    <row r="47" spans="2:9" ht="12.75">
      <c r="B47" s="11"/>
      <c r="C47" s="11"/>
      <c r="D47" s="11"/>
      <c r="E47" s="11"/>
      <c r="F47" s="11"/>
      <c r="G47" s="11"/>
      <c r="H47" s="11"/>
      <c r="I47" s="11"/>
    </row>
    <row r="48" spans="2:9" ht="12.75">
      <c r="B48" s="11"/>
      <c r="C48" s="11"/>
      <c r="D48" s="11"/>
      <c r="E48" s="11"/>
      <c r="F48" s="11"/>
      <c r="G48" s="11"/>
      <c r="H48" s="11"/>
      <c r="I48" s="11"/>
    </row>
    <row r="49" spans="2:13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2:13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2:9" ht="12.75">
      <c r="B52" s="11"/>
      <c r="C52" s="11"/>
      <c r="D52" s="11"/>
      <c r="E52" s="11"/>
      <c r="F52" s="11"/>
      <c r="G52" s="11"/>
      <c r="H52" s="11"/>
      <c r="I52" s="11"/>
    </row>
    <row r="53" spans="2:9" ht="12.75">
      <c r="B53" s="11"/>
      <c r="C53" s="11"/>
      <c r="D53" s="11"/>
      <c r="E53" s="11"/>
      <c r="F53" s="11"/>
      <c r="G53" s="11"/>
      <c r="H53" s="11"/>
      <c r="I53" s="11"/>
    </row>
    <row r="54" spans="2:9" ht="12.75">
      <c r="B54" s="11"/>
      <c r="C54" s="11"/>
      <c r="D54" s="11"/>
      <c r="E54" s="11"/>
      <c r="F54" s="11"/>
      <c r="G54" s="11"/>
      <c r="H54" s="11"/>
      <c r="I54" s="11"/>
    </row>
  </sheetData>
  <sheetProtection/>
  <mergeCells count="23">
    <mergeCell ref="I9:I11"/>
    <mergeCell ref="G9:G11"/>
    <mergeCell ref="H9:H11"/>
    <mergeCell ref="D9:D11"/>
    <mergeCell ref="E9:E11"/>
    <mergeCell ref="N8:N11"/>
    <mergeCell ref="J2:M2"/>
    <mergeCell ref="A8:A9"/>
    <mergeCell ref="A10:A11"/>
    <mergeCell ref="G8:H8"/>
    <mergeCell ref="C9:C11"/>
    <mergeCell ref="K8:K11"/>
    <mergeCell ref="J9:J11"/>
    <mergeCell ref="L8:M8"/>
    <mergeCell ref="L9:L11"/>
    <mergeCell ref="M9:M11"/>
    <mergeCell ref="J4:M4"/>
    <mergeCell ref="B16:N17"/>
    <mergeCell ref="B6:N6"/>
    <mergeCell ref="F8:F11"/>
    <mergeCell ref="I8:J8"/>
    <mergeCell ref="B8:B11"/>
    <mergeCell ref="C8:E8"/>
  </mergeCells>
  <printOptions/>
  <pageMargins left="0.74" right="0.2" top="0.53" bottom="0.3937007874015748" header="0" footer="0"/>
  <pageSetup firstPageNumber="146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="60" zoomScaleNormal="90" zoomScalePageLayoutView="0" workbookViewId="0" topLeftCell="A7">
      <selection activeCell="K10" sqref="K10"/>
    </sheetView>
  </sheetViews>
  <sheetFormatPr defaultColWidth="9.140625" defaultRowHeight="12.75"/>
  <cols>
    <col min="1" max="1" width="4.140625" style="6" customWidth="1"/>
    <col min="2" max="2" width="29.8515625" style="6" customWidth="1"/>
    <col min="3" max="5" width="7.28125" style="6" customWidth="1"/>
    <col min="6" max="6" width="6.8515625" style="6" customWidth="1"/>
    <col min="7" max="7" width="7.7109375" style="6" customWidth="1"/>
    <col min="8" max="8" width="8.421875" style="6" customWidth="1"/>
    <col min="9" max="9" width="7.28125" style="6" customWidth="1"/>
    <col min="10" max="10" width="11.28125" style="6" customWidth="1"/>
    <col min="11" max="11" width="10.57421875" style="6" customWidth="1"/>
    <col min="12" max="12" width="9.421875" style="6" customWidth="1"/>
    <col min="13" max="13" width="11.57421875" style="6" customWidth="1"/>
    <col min="14" max="15" width="10.28125" style="6" customWidth="1"/>
    <col min="16" max="16" width="10.7109375" style="6" customWidth="1"/>
    <col min="17" max="17" width="8.7109375" style="6" customWidth="1"/>
    <col min="18" max="18" width="10.28125" style="6" customWidth="1"/>
    <col min="19" max="16384" width="9.140625" style="6" customWidth="1"/>
  </cols>
  <sheetData>
    <row r="1" spans="2:18" ht="18" customHeight="1">
      <c r="B1" s="64" t="s">
        <v>34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2:18" ht="48.75" customHeight="1"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4" spans="1:18" s="4" customFormat="1" ht="19.5" customHeight="1">
      <c r="A4" s="3"/>
      <c r="B4" s="1"/>
      <c r="C4" s="1"/>
      <c r="D4" s="1"/>
      <c r="E4" s="1"/>
      <c r="F4" s="1"/>
      <c r="G4" s="1"/>
      <c r="H4" s="3"/>
      <c r="I4" s="3"/>
      <c r="J4" s="3"/>
      <c r="M4" s="60" t="s">
        <v>24</v>
      </c>
      <c r="N4" s="60"/>
      <c r="O4" s="60"/>
      <c r="P4" s="60"/>
      <c r="Q4" s="60"/>
      <c r="R4" s="60"/>
    </row>
    <row r="5" spans="1:18" s="4" customFormat="1" ht="48" customHeight="1">
      <c r="A5" s="3"/>
      <c r="B5" s="3"/>
      <c r="C5" s="3"/>
      <c r="D5" s="3"/>
      <c r="E5" s="3"/>
      <c r="F5" s="3"/>
      <c r="G5" s="3"/>
      <c r="H5" s="3"/>
      <c r="J5" s="61" t="s">
        <v>35</v>
      </c>
      <c r="K5" s="61"/>
      <c r="L5" s="61"/>
      <c r="M5" s="61"/>
      <c r="N5" s="61"/>
      <c r="O5" s="61"/>
      <c r="P5" s="61"/>
      <c r="Q5" s="61"/>
      <c r="R5" s="61"/>
    </row>
    <row r="6" spans="1:16" s="4" customFormat="1" ht="12.75" customHeight="1">
      <c r="A6" s="3"/>
      <c r="B6" s="3"/>
      <c r="C6" s="3"/>
      <c r="D6" s="3"/>
      <c r="E6" s="3"/>
      <c r="F6" s="3"/>
      <c r="G6" s="3"/>
      <c r="H6" s="3"/>
      <c r="I6" s="3"/>
      <c r="J6" s="22"/>
      <c r="K6" s="22"/>
      <c r="L6" s="22"/>
      <c r="M6" s="22"/>
      <c r="N6" s="22"/>
      <c r="O6" s="22"/>
      <c r="P6" s="22"/>
    </row>
    <row r="7" spans="1:16" s="4" customFormat="1" ht="12.75" customHeight="1">
      <c r="A7" s="3"/>
      <c r="B7" s="3"/>
      <c r="C7" s="3"/>
      <c r="D7" s="3"/>
      <c r="E7" s="3"/>
      <c r="F7" s="3"/>
      <c r="G7" s="3"/>
      <c r="H7" s="3"/>
      <c r="I7" s="3"/>
      <c r="J7" s="22"/>
      <c r="K7" s="22"/>
      <c r="L7" s="22"/>
      <c r="M7" s="22"/>
      <c r="N7" s="22"/>
      <c r="O7" s="22"/>
      <c r="P7" s="22"/>
    </row>
    <row r="8" spans="1:17" s="16" customFormat="1" ht="18.75">
      <c r="A8" s="15"/>
      <c r="B8" s="62" t="s">
        <v>16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s="16" customFormat="1" ht="15.75" customHeight="1">
      <c r="A9" s="17"/>
      <c r="B9" s="62" t="s">
        <v>21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6" s="4" customFormat="1" ht="15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8" s="5" customFormat="1" ht="63.75" customHeight="1">
      <c r="A11" s="51" t="s">
        <v>1</v>
      </c>
      <c r="B11" s="52" t="s">
        <v>18</v>
      </c>
      <c r="C11" s="51" t="s">
        <v>0</v>
      </c>
      <c r="D11" s="51"/>
      <c r="E11" s="51"/>
      <c r="F11" s="51"/>
      <c r="G11" s="51"/>
      <c r="H11" s="51"/>
      <c r="I11" s="51" t="s">
        <v>6</v>
      </c>
      <c r="J11" s="52" t="s">
        <v>14</v>
      </c>
      <c r="K11" s="52"/>
      <c r="L11" s="52" t="s">
        <v>15</v>
      </c>
      <c r="M11" s="52"/>
      <c r="N11" s="43" t="s">
        <v>25</v>
      </c>
      <c r="O11" s="44"/>
      <c r="P11" s="55" t="s">
        <v>20</v>
      </c>
      <c r="Q11" s="55" t="s">
        <v>22</v>
      </c>
      <c r="R11" s="55" t="s">
        <v>23</v>
      </c>
    </row>
    <row r="12" spans="1:18" s="5" customFormat="1" ht="55.5" customHeight="1">
      <c r="A12" s="51"/>
      <c r="B12" s="52"/>
      <c r="C12" s="54" t="s">
        <v>10</v>
      </c>
      <c r="D12" s="54" t="s">
        <v>11</v>
      </c>
      <c r="E12" s="54" t="s">
        <v>2</v>
      </c>
      <c r="F12" s="54" t="s">
        <v>17</v>
      </c>
      <c r="G12" s="54" t="s">
        <v>7</v>
      </c>
      <c r="H12" s="63" t="s">
        <v>3</v>
      </c>
      <c r="I12" s="51"/>
      <c r="J12" s="59" t="s">
        <v>12</v>
      </c>
      <c r="K12" s="59" t="s">
        <v>13</v>
      </c>
      <c r="L12" s="59" t="s">
        <v>8</v>
      </c>
      <c r="M12" s="59" t="s">
        <v>9</v>
      </c>
      <c r="N12" s="45" t="s">
        <v>26</v>
      </c>
      <c r="O12" s="45" t="s">
        <v>27</v>
      </c>
      <c r="P12" s="55"/>
      <c r="Q12" s="55"/>
      <c r="R12" s="55"/>
    </row>
    <row r="13" spans="1:18" s="5" customFormat="1" ht="44.25" customHeight="1">
      <c r="A13" s="51" t="s">
        <v>4</v>
      </c>
      <c r="B13" s="52"/>
      <c r="C13" s="54"/>
      <c r="D13" s="54"/>
      <c r="E13" s="54"/>
      <c r="F13" s="54"/>
      <c r="G13" s="54"/>
      <c r="H13" s="63"/>
      <c r="I13" s="51"/>
      <c r="J13" s="59"/>
      <c r="K13" s="59"/>
      <c r="L13" s="59"/>
      <c r="M13" s="59"/>
      <c r="N13" s="46"/>
      <c r="O13" s="46"/>
      <c r="P13" s="55"/>
      <c r="Q13" s="55"/>
      <c r="R13" s="55"/>
    </row>
    <row r="14" spans="1:18" s="5" customFormat="1" ht="36" customHeight="1">
      <c r="A14" s="51"/>
      <c r="B14" s="52"/>
      <c r="C14" s="54"/>
      <c r="D14" s="54"/>
      <c r="E14" s="54"/>
      <c r="F14" s="54"/>
      <c r="G14" s="54"/>
      <c r="H14" s="63"/>
      <c r="I14" s="51"/>
      <c r="J14" s="59"/>
      <c r="K14" s="59"/>
      <c r="L14" s="59"/>
      <c r="M14" s="59"/>
      <c r="N14" s="47"/>
      <c r="O14" s="47"/>
      <c r="P14" s="55"/>
      <c r="Q14" s="55"/>
      <c r="R14" s="55"/>
    </row>
    <row r="15" spans="1:18" s="5" customFormat="1" ht="28.5" customHeight="1">
      <c r="A15" s="19" t="s">
        <v>5</v>
      </c>
      <c r="B15" s="20" t="s">
        <v>29</v>
      </c>
      <c r="C15" s="27">
        <v>214.3</v>
      </c>
      <c r="D15" s="27">
        <v>158.54</v>
      </c>
      <c r="E15" s="27">
        <v>350.46</v>
      </c>
      <c r="F15" s="27">
        <v>723.3</v>
      </c>
      <c r="G15" s="27">
        <v>948.22</v>
      </c>
      <c r="H15" s="28">
        <v>1671.52</v>
      </c>
      <c r="I15" s="33" t="s">
        <v>36</v>
      </c>
      <c r="J15" s="29">
        <v>7802512</v>
      </c>
      <c r="K15" s="29">
        <v>10229640</v>
      </c>
      <c r="L15" s="29">
        <v>1593344</v>
      </c>
      <c r="M15" s="29">
        <v>16438808</v>
      </c>
      <c r="N15" s="32" t="s">
        <v>37</v>
      </c>
      <c r="O15" s="30" t="s">
        <v>37</v>
      </c>
      <c r="P15" s="31">
        <v>18032152</v>
      </c>
      <c r="Q15" s="31">
        <v>58686</v>
      </c>
      <c r="R15" s="31">
        <v>18090838</v>
      </c>
    </row>
    <row r="16" spans="1:18" s="18" customFormat="1" ht="30">
      <c r="A16" s="19" t="s">
        <v>31</v>
      </c>
      <c r="B16" s="20" t="s">
        <v>30</v>
      </c>
      <c r="C16" s="28">
        <v>214.3</v>
      </c>
      <c r="D16" s="28">
        <v>158.54</v>
      </c>
      <c r="E16" s="28">
        <v>350.46</v>
      </c>
      <c r="F16" s="36">
        <f>E16+D16+C16</f>
        <v>723.3</v>
      </c>
      <c r="G16" s="28">
        <v>948.22</v>
      </c>
      <c r="H16" s="28">
        <f>SUM(F16:G16)</f>
        <v>1671.52</v>
      </c>
      <c r="I16" s="37">
        <v>0.1742</v>
      </c>
      <c r="J16" s="24">
        <v>8319521</v>
      </c>
      <c r="K16" s="24">
        <v>10907474</v>
      </c>
      <c r="L16" s="24">
        <v>1593344</v>
      </c>
      <c r="M16" s="24">
        <v>17633651</v>
      </c>
      <c r="N16" s="23" t="s">
        <v>28</v>
      </c>
      <c r="O16" s="24">
        <v>983585</v>
      </c>
      <c r="P16" s="38">
        <v>20210580</v>
      </c>
      <c r="Q16" s="35">
        <v>58686</v>
      </c>
      <c r="R16" s="26">
        <v>20269266</v>
      </c>
    </row>
    <row r="17" spans="1:18" ht="18" customHeight="1">
      <c r="A17" s="19" t="s">
        <v>32</v>
      </c>
      <c r="B17" s="34" t="s">
        <v>33</v>
      </c>
      <c r="C17" s="19" t="s">
        <v>37</v>
      </c>
      <c r="D17" s="19" t="s">
        <v>37</v>
      </c>
      <c r="E17" s="19" t="s">
        <v>37</v>
      </c>
      <c r="F17" s="19" t="s">
        <v>41</v>
      </c>
      <c r="G17" s="19" t="s">
        <v>37</v>
      </c>
      <c r="H17" s="19" t="s">
        <v>37</v>
      </c>
      <c r="I17" s="19" t="s">
        <v>37</v>
      </c>
      <c r="J17" s="25">
        <v>517009</v>
      </c>
      <c r="K17" s="19" t="s">
        <v>38</v>
      </c>
      <c r="L17" s="19" t="s">
        <v>37</v>
      </c>
      <c r="M17" s="25">
        <v>1194843</v>
      </c>
      <c r="N17" s="39">
        <v>0.1434</v>
      </c>
      <c r="O17" s="25">
        <v>983585</v>
      </c>
      <c r="P17" s="35">
        <v>2178428</v>
      </c>
      <c r="Q17" s="19" t="s">
        <v>37</v>
      </c>
      <c r="R17" s="35">
        <v>2178428</v>
      </c>
    </row>
    <row r="18" spans="2:18" ht="12.75">
      <c r="B18" s="7"/>
      <c r="C18" s="7"/>
      <c r="D18" s="7"/>
      <c r="E18" s="7"/>
      <c r="F18" s="7"/>
      <c r="G18" s="7"/>
      <c r="H18" s="7"/>
      <c r="I18" s="7"/>
      <c r="J18" s="40"/>
      <c r="K18" s="40"/>
      <c r="L18" s="40"/>
      <c r="M18" s="40"/>
      <c r="N18" s="40"/>
      <c r="O18" s="40"/>
      <c r="P18" s="40"/>
      <c r="Q18" s="40"/>
      <c r="R18" s="40"/>
    </row>
    <row r="19" spans="2:16" ht="12.75" customHeight="1">
      <c r="B19" s="2"/>
      <c r="K19" s="8"/>
      <c r="M19" s="8"/>
      <c r="N19" s="8"/>
      <c r="O19" s="8"/>
      <c r="P19" s="8"/>
    </row>
    <row r="20" spans="2:17" ht="12.75" customHeight="1">
      <c r="B20" s="49" t="s">
        <v>42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2:17" ht="15.75" customHeigh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2:16" ht="15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2"/>
      <c r="N22" s="12"/>
      <c r="O22" s="12"/>
      <c r="P22" s="9"/>
    </row>
    <row r="23" spans="2:16" ht="15.75">
      <c r="B23" s="9"/>
      <c r="C23" s="9"/>
      <c r="D23" s="9"/>
      <c r="E23" s="9"/>
      <c r="F23" s="9"/>
      <c r="G23" s="10"/>
      <c r="H23" s="10"/>
      <c r="I23" s="10"/>
      <c r="J23" s="10"/>
      <c r="K23" s="9"/>
      <c r="L23" s="9"/>
      <c r="M23" s="13"/>
      <c r="N23" s="13"/>
      <c r="O23" s="13"/>
      <c r="P23" s="9"/>
    </row>
    <row r="24" spans="2:16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4"/>
      <c r="N24" s="14"/>
      <c r="O24" s="14"/>
      <c r="P24" s="4"/>
    </row>
    <row r="25" spans="2:16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5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2" ht="12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5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2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2:12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2:12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2:15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2:15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2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2:12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2:12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2:15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5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15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2:12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5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2:15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2:15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2:12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5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2:15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2:15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2:12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2:12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2:12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</sheetData>
  <sheetProtection/>
  <mergeCells count="30">
    <mergeCell ref="N12:N14"/>
    <mergeCell ref="O12:O14"/>
    <mergeCell ref="A13:A14"/>
    <mergeCell ref="B20:Q21"/>
    <mergeCell ref="B1:R1"/>
    <mergeCell ref="B2:R2"/>
    <mergeCell ref="N11:O11"/>
    <mergeCell ref="P11:P14"/>
    <mergeCell ref="Q11:Q14"/>
    <mergeCell ref="R11:R14"/>
    <mergeCell ref="J12:J14"/>
    <mergeCell ref="K12:K14"/>
    <mergeCell ref="L12:L14"/>
    <mergeCell ref="M12:M14"/>
    <mergeCell ref="C12:C14"/>
    <mergeCell ref="D12:D14"/>
    <mergeCell ref="E12:E14"/>
    <mergeCell ref="F12:F14"/>
    <mergeCell ref="G12:G14"/>
    <mergeCell ref="H12:H14"/>
    <mergeCell ref="M4:R4"/>
    <mergeCell ref="J5:R5"/>
    <mergeCell ref="B8:Q8"/>
    <mergeCell ref="B9:Q9"/>
    <mergeCell ref="A11:A12"/>
    <mergeCell ref="B11:B14"/>
    <mergeCell ref="C11:H11"/>
    <mergeCell ref="I11:I14"/>
    <mergeCell ref="J11:K11"/>
    <mergeCell ref="L11: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2017-03-30T12:12:52Z</cp:lastPrinted>
  <dcterms:created xsi:type="dcterms:W3CDTF">1996-10-08T23:32:33Z</dcterms:created>
  <dcterms:modified xsi:type="dcterms:W3CDTF">2017-03-30T12:30:10Z</dcterms:modified>
  <cp:category/>
  <cp:version/>
  <cp:contentType/>
  <cp:contentStatus/>
</cp:coreProperties>
</file>